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155"/>
  </bookViews>
  <sheets>
    <sheet name="ASICS" sheetId="1" r:id="rId1"/>
  </sheets>
  <definedNames>
    <definedName name="_xlnm._FilterDatabase" localSheetId="0" hidden="1">ASICS!$B$1:$P$6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O3" i="1"/>
  <c r="O6" i="1" s="1"/>
  <c r="O4" i="1"/>
  <c r="O5" i="1"/>
  <c r="N6" i="1"/>
  <c r="M6" i="1"/>
  <c r="L6" i="1"/>
  <c r="K6" i="1"/>
  <c r="J6" i="1"/>
  <c r="I6" i="1"/>
</calcChain>
</file>

<file path=xl/sharedStrings.xml><?xml version="1.0" encoding="utf-8"?>
<sst xmlns="http://schemas.openxmlformats.org/spreadsheetml/2006/main" count="39" uniqueCount="33">
  <si>
    <t>PROVENIENZA</t>
  </si>
  <si>
    <t>ID</t>
  </si>
  <si>
    <t>PHOTO</t>
  </si>
  <si>
    <t>ITEM N°</t>
  </si>
  <si>
    <t>COLOUR</t>
  </si>
  <si>
    <t>ITEM DESCRIPTION</t>
  </si>
  <si>
    <t>COLOUR DESCRIPTION</t>
  </si>
  <si>
    <t>36</t>
  </si>
  <si>
    <t>37</t>
  </si>
  <si>
    <t>38</t>
  </si>
  <si>
    <t>39</t>
  </si>
  <si>
    <t>41.5</t>
  </si>
  <si>
    <t>TOTAL PAIRS</t>
  </si>
  <si>
    <t>RRP</t>
  </si>
  <si>
    <t>INDONESIA</t>
  </si>
  <si>
    <t>D473N0141</t>
  </si>
  <si>
    <t>D473N</t>
  </si>
  <si>
    <t>0141</t>
  </si>
  <si>
    <t>ULT-RACER</t>
  </si>
  <si>
    <t>WHT/BLUE ATOLL</t>
  </si>
  <si>
    <t>D473N8689</t>
  </si>
  <si>
    <t>8689</t>
  </si>
  <si>
    <t>OLIVE/LIME</t>
  </si>
  <si>
    <t>VIETNAM</t>
  </si>
  <si>
    <t>D478N0286</t>
  </si>
  <si>
    <t>D478N</t>
  </si>
  <si>
    <t>0286</t>
  </si>
  <si>
    <t xml:space="preserve">X-CALIBER OFF </t>
  </si>
  <si>
    <t>WHT/OLIVE</t>
  </si>
  <si>
    <t>D478N5041</t>
  </si>
  <si>
    <t>5041</t>
  </si>
  <si>
    <t xml:space="preserve">X-CALIBER </t>
  </si>
  <si>
    <t>NAVY/BLUE ATOLL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</si>
</sst>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_ ;[Red]\-0\ "/>
    <numFmt numFmtId="166" formatCode="#,##0.00\ &quot;€&quot;"/>
  </numFmts>
  <fonts count="10" x14ac:knownFonts="1">
    <font>
      <sz val="12"/>
      <color theme="1"/>
      <name val="Calibri"/>
      <family val="2"/>
      <scheme val="minor"/>
    </font>
    <font>
      <i/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sz val="12"/>
      <color theme="1"/>
      <name val="Verdana"/>
      <family val="2"/>
    </font>
    <font>
      <u/>
      <sz val="12"/>
      <name val="Verdana"/>
      <family val="2"/>
    </font>
    <font>
      <i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6" fontId="5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</xdr:colOff>
      <xdr:row>1</xdr:row>
      <xdr:rowOff>190501</xdr:rowOff>
    </xdr:from>
    <xdr:to>
      <xdr:col>2</xdr:col>
      <xdr:colOff>2789464</xdr:colOff>
      <xdr:row>1</xdr:row>
      <xdr:rowOff>1645955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EDBF0436-E3A0-4BD1-9056-939C0CF0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8443" y="23431501"/>
          <a:ext cx="2707821" cy="1455454"/>
        </a:xfrm>
        <a:prstGeom prst="rect">
          <a:avLst/>
        </a:prstGeom>
      </xdr:spPr>
    </xdr:pic>
    <xdr:clientData/>
  </xdr:twoCellAnchor>
  <xdr:twoCellAnchor>
    <xdr:from>
      <xdr:col>2</xdr:col>
      <xdr:colOff>108857</xdr:colOff>
      <xdr:row>2</xdr:row>
      <xdr:rowOff>95250</xdr:rowOff>
    </xdr:from>
    <xdr:to>
      <xdr:col>2</xdr:col>
      <xdr:colOff>2675165</xdr:colOff>
      <xdr:row>2</xdr:row>
      <xdr:rowOff>1768929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EB3C8FC7-FCEB-46AA-B4D1-037BA8FC9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5657" y="25241250"/>
          <a:ext cx="2566308" cy="1673679"/>
        </a:xfrm>
        <a:prstGeom prst="rect">
          <a:avLst/>
        </a:prstGeom>
      </xdr:spPr>
    </xdr:pic>
    <xdr:clientData/>
  </xdr:twoCellAnchor>
  <xdr:twoCellAnchor>
    <xdr:from>
      <xdr:col>2</xdr:col>
      <xdr:colOff>54429</xdr:colOff>
      <xdr:row>3</xdr:row>
      <xdr:rowOff>68036</xdr:rowOff>
    </xdr:from>
    <xdr:to>
      <xdr:col>2</xdr:col>
      <xdr:colOff>2749510</xdr:colOff>
      <xdr:row>3</xdr:row>
      <xdr:rowOff>1850572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10B96CF0-9603-42F0-B019-4F9C4CB8F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1229" y="27119036"/>
          <a:ext cx="2695081" cy="178253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244929</xdr:rowOff>
    </xdr:from>
    <xdr:to>
      <xdr:col>2</xdr:col>
      <xdr:colOff>2764371</xdr:colOff>
      <xdr:row>4</xdr:row>
      <xdr:rowOff>1646465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C361DB0C-92AA-4FA2-9C7D-9FF871AB6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0" y="29200929"/>
          <a:ext cx="2764371" cy="1401536"/>
        </a:xfrm>
        <a:prstGeom prst="rect">
          <a:avLst/>
        </a:prstGeom>
      </xdr:spPr>
    </xdr:pic>
    <xdr:clientData/>
  </xdr:twoCellAnchor>
  <xdr:twoCellAnchor>
    <xdr:from>
      <xdr:col>2</xdr:col>
      <xdr:colOff>98535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2BACCD5B-DF88-483A-9864-E0CDD75EB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335" y="0"/>
          <a:ext cx="2730390" cy="0"/>
        </a:xfrm>
        <a:prstGeom prst="rect">
          <a:avLst/>
        </a:prstGeom>
      </xdr:spPr>
    </xdr:pic>
    <xdr:clientData/>
  </xdr:twoCellAnchor>
  <xdr:twoCellAnchor>
    <xdr:from>
      <xdr:col>3</xdr:col>
      <xdr:colOff>122464</xdr:colOff>
      <xdr:row>1</xdr:row>
      <xdr:rowOff>40823</xdr:rowOff>
    </xdr:from>
    <xdr:to>
      <xdr:col>3</xdr:col>
      <xdr:colOff>1356653</xdr:colOff>
      <xdr:row>1</xdr:row>
      <xdr:rowOff>1850571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B7ED6996-68EB-45AA-9DE9-8A25DBF0A8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313589" y="23272298"/>
          <a:ext cx="1234189" cy="1809748"/>
        </a:xfrm>
        <a:prstGeom prst="rect">
          <a:avLst/>
        </a:prstGeom>
      </xdr:spPr>
    </xdr:pic>
    <xdr:clientData/>
  </xdr:twoCellAnchor>
  <xdr:twoCellAnchor>
    <xdr:from>
      <xdr:col>3</xdr:col>
      <xdr:colOff>54430</xdr:colOff>
      <xdr:row>2</xdr:row>
      <xdr:rowOff>54428</xdr:rowOff>
    </xdr:from>
    <xdr:to>
      <xdr:col>3</xdr:col>
      <xdr:colOff>1438356</xdr:colOff>
      <xdr:row>2</xdr:row>
      <xdr:rowOff>1864178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BDF88B7E-D4CC-4917-A556-FCDB86EAFB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245555" y="25190903"/>
          <a:ext cx="1383926" cy="1809750"/>
        </a:xfrm>
        <a:prstGeom prst="rect">
          <a:avLst/>
        </a:prstGeom>
      </xdr:spPr>
    </xdr:pic>
    <xdr:clientData/>
  </xdr:twoCellAnchor>
  <xdr:twoCellAnchor>
    <xdr:from>
      <xdr:col>3</xdr:col>
      <xdr:colOff>40822</xdr:colOff>
      <xdr:row>3</xdr:row>
      <xdr:rowOff>163288</xdr:rowOff>
    </xdr:from>
    <xdr:to>
      <xdr:col>3</xdr:col>
      <xdr:colOff>1433212</xdr:colOff>
      <xdr:row>3</xdr:row>
      <xdr:rowOff>1578429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2CC1A27D-09F6-4D66-BA77-2CB05B3EBB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231947" y="27204763"/>
          <a:ext cx="1392390" cy="1415141"/>
        </a:xfrm>
        <a:prstGeom prst="rect">
          <a:avLst/>
        </a:prstGeom>
      </xdr:spPr>
    </xdr:pic>
    <xdr:clientData/>
  </xdr:twoCellAnchor>
  <xdr:twoCellAnchor>
    <xdr:from>
      <xdr:col>3</xdr:col>
      <xdr:colOff>54428</xdr:colOff>
      <xdr:row>4</xdr:row>
      <xdr:rowOff>312966</xdr:rowOff>
    </xdr:from>
    <xdr:to>
      <xdr:col>3</xdr:col>
      <xdr:colOff>1469235</xdr:colOff>
      <xdr:row>4</xdr:row>
      <xdr:rowOff>1510394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85E9C38F-A837-4638-B223-8D8A1105B2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245553" y="29259441"/>
          <a:ext cx="1414807" cy="1197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topLeftCell="C1" zoomScale="70" zoomScaleNormal="70" workbookViewId="0">
      <selection activeCell="T3" sqref="T3"/>
    </sheetView>
  </sheetViews>
  <sheetFormatPr defaultColWidth="7.75" defaultRowHeight="14.25" x14ac:dyDescent="0.2"/>
  <cols>
    <col min="1" max="1" width="17" style="12" hidden="1" customWidth="1"/>
    <col min="2" max="2" width="14" style="11" hidden="1" customWidth="1"/>
    <col min="3" max="3" width="37.125" style="12" customWidth="1"/>
    <col min="4" max="4" width="19.625" style="12" customWidth="1"/>
    <col min="5" max="5" width="11.25" style="13" customWidth="1"/>
    <col min="6" max="6" width="11.625" style="13" customWidth="1"/>
    <col min="7" max="7" width="17.875" style="13" customWidth="1"/>
    <col min="8" max="8" width="22.25" style="13" customWidth="1"/>
    <col min="9" max="13" width="5.5" style="14" bestFit="1" customWidth="1"/>
    <col min="14" max="14" width="6.5" style="14" bestFit="1" customWidth="1"/>
    <col min="15" max="15" width="10.375" style="13" customWidth="1"/>
    <col min="16" max="16" width="10" style="15" customWidth="1"/>
    <col min="17" max="16384" width="7.75" style="12"/>
  </cols>
  <sheetData>
    <row r="1" spans="1:16" s="2" customFormat="1" ht="30" x14ac:dyDescent="0.2">
      <c r="A1" s="16" t="s">
        <v>0</v>
      </c>
      <c r="B1" s="1" t="s">
        <v>1</v>
      </c>
      <c r="C1" s="18" t="s">
        <v>2</v>
      </c>
      <c r="D1" s="18" t="s">
        <v>2</v>
      </c>
      <c r="E1" s="18" t="s">
        <v>3</v>
      </c>
      <c r="F1" s="18" t="s">
        <v>4</v>
      </c>
      <c r="G1" s="19" t="s">
        <v>5</v>
      </c>
      <c r="H1" s="19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>
        <v>40</v>
      </c>
      <c r="N1" s="20" t="s">
        <v>11</v>
      </c>
      <c r="O1" s="19" t="s">
        <v>12</v>
      </c>
      <c r="P1" s="21" t="s">
        <v>13</v>
      </c>
    </row>
    <row r="2" spans="1:16" s="7" customFormat="1" ht="150" customHeight="1" x14ac:dyDescent="0.2">
      <c r="A2" s="17" t="s">
        <v>14</v>
      </c>
      <c r="B2" s="3" t="s">
        <v>15</v>
      </c>
      <c r="C2" s="8"/>
      <c r="D2" s="8"/>
      <c r="E2" s="4" t="s">
        <v>16</v>
      </c>
      <c r="F2" s="4" t="s">
        <v>17</v>
      </c>
      <c r="G2" s="4" t="s">
        <v>18</v>
      </c>
      <c r="H2" s="9" t="s">
        <v>19</v>
      </c>
      <c r="I2" s="5">
        <v>22</v>
      </c>
      <c r="J2" s="5">
        <v>53</v>
      </c>
      <c r="K2" s="5">
        <v>51</v>
      </c>
      <c r="L2" s="5">
        <v>51</v>
      </c>
      <c r="M2" s="5">
        <v>23</v>
      </c>
      <c r="N2" s="5">
        <v>22</v>
      </c>
      <c r="O2" s="6">
        <f>SUM(I2:N2)</f>
        <v>222</v>
      </c>
      <c r="P2" s="10">
        <v>95</v>
      </c>
    </row>
    <row r="3" spans="1:16" s="7" customFormat="1" ht="150" customHeight="1" x14ac:dyDescent="0.2">
      <c r="A3" s="17" t="s">
        <v>14</v>
      </c>
      <c r="B3" s="3" t="s">
        <v>20</v>
      </c>
      <c r="C3" s="8"/>
      <c r="D3" s="8"/>
      <c r="E3" s="4" t="s">
        <v>16</v>
      </c>
      <c r="F3" s="4" t="s">
        <v>21</v>
      </c>
      <c r="G3" s="4" t="s">
        <v>18</v>
      </c>
      <c r="H3" s="9" t="s">
        <v>22</v>
      </c>
      <c r="I3" s="5">
        <v>22</v>
      </c>
      <c r="J3" s="5">
        <v>47</v>
      </c>
      <c r="K3" s="5">
        <v>45</v>
      </c>
      <c r="L3" s="5">
        <v>49</v>
      </c>
      <c r="M3" s="5">
        <v>16</v>
      </c>
      <c r="N3" s="5">
        <v>20</v>
      </c>
      <c r="O3" s="6">
        <f>SUM(I3:N3)</f>
        <v>199</v>
      </c>
      <c r="P3" s="10">
        <v>95</v>
      </c>
    </row>
    <row r="4" spans="1:16" s="7" customFormat="1" ht="150" customHeight="1" x14ac:dyDescent="0.2">
      <c r="A4" s="17" t="s">
        <v>23</v>
      </c>
      <c r="B4" s="3" t="s">
        <v>24</v>
      </c>
      <c r="C4" s="8"/>
      <c r="D4" s="8"/>
      <c r="E4" s="4" t="s">
        <v>25</v>
      </c>
      <c r="F4" s="4" t="s">
        <v>26</v>
      </c>
      <c r="G4" s="4" t="s">
        <v>27</v>
      </c>
      <c r="H4" s="9" t="s">
        <v>28</v>
      </c>
      <c r="I4" s="5">
        <v>18</v>
      </c>
      <c r="J4" s="5">
        <v>45</v>
      </c>
      <c r="K4" s="5">
        <v>38</v>
      </c>
      <c r="L4" s="5">
        <v>42</v>
      </c>
      <c r="M4" s="5">
        <v>12</v>
      </c>
      <c r="N4" s="5">
        <v>18</v>
      </c>
      <c r="O4" s="6">
        <f>SUM(I4:N4)</f>
        <v>173</v>
      </c>
      <c r="P4" s="10">
        <v>114</v>
      </c>
    </row>
    <row r="5" spans="1:16" s="7" customFormat="1" ht="150" customHeight="1" x14ac:dyDescent="0.2">
      <c r="A5" s="17" t="s">
        <v>23</v>
      </c>
      <c r="B5" s="3" t="s">
        <v>29</v>
      </c>
      <c r="C5" s="27"/>
      <c r="D5" s="27"/>
      <c r="E5" s="28" t="s">
        <v>25</v>
      </c>
      <c r="F5" s="28" t="s">
        <v>30</v>
      </c>
      <c r="G5" s="28" t="s">
        <v>31</v>
      </c>
      <c r="H5" s="28" t="s">
        <v>32</v>
      </c>
      <c r="I5" s="29">
        <v>23</v>
      </c>
      <c r="J5" s="29">
        <v>50</v>
      </c>
      <c r="K5" s="29">
        <v>42</v>
      </c>
      <c r="L5" s="29">
        <v>45</v>
      </c>
      <c r="M5" s="29">
        <v>18</v>
      </c>
      <c r="N5" s="29">
        <v>19</v>
      </c>
      <c r="O5" s="30">
        <f>SUM(I5:N5)</f>
        <v>197</v>
      </c>
      <c r="P5" s="31">
        <v>114</v>
      </c>
    </row>
    <row r="6" spans="1:16" ht="15" x14ac:dyDescent="0.2">
      <c r="C6" s="22"/>
      <c r="D6" s="22"/>
      <c r="E6" s="23"/>
      <c r="F6" s="23"/>
      <c r="G6" s="23"/>
      <c r="H6" s="23"/>
      <c r="I6" s="24">
        <f t="shared" ref="I6:O6" si="0">SUM(I2:I5)</f>
        <v>85</v>
      </c>
      <c r="J6" s="24">
        <f t="shared" si="0"/>
        <v>195</v>
      </c>
      <c r="K6" s="24">
        <f t="shared" si="0"/>
        <v>176</v>
      </c>
      <c r="L6" s="24">
        <f t="shared" si="0"/>
        <v>187</v>
      </c>
      <c r="M6" s="24">
        <f t="shared" si="0"/>
        <v>69</v>
      </c>
      <c r="N6" s="24">
        <f t="shared" si="0"/>
        <v>79</v>
      </c>
      <c r="O6" s="25">
        <f t="shared" si="0"/>
        <v>791</v>
      </c>
      <c r="P6" s="26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ASICS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2017-03-30T18:07:09Z</dcterms:created>
  <dcterms:modified xsi:type="dcterms:W3CDTF">2017-04-02T07:26:54Z</dcterms:modified>
</cp:coreProperties>
</file>